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30" windowWidth="152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<sst xmlns="http://schemas.openxmlformats.org/spreadsheetml/2006/main" count="106" uniqueCount="61">
  <si>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Hét</t>
  </si>
  <si>
    <t>Időtartam</t>
  </si>
  <si>
    <t>Hétfő</t>
  </si>
  <si>
    <t>Kedd</t>
  </si>
  <si>
    <t>Csütörtök</t>
  </si>
  <si>
    <t>előadás</t>
  </si>
  <si>
    <t>gyakorlat</t>
  </si>
  <si>
    <t>CH-C-14</t>
  </si>
  <si>
    <t>CH. gépt.</t>
  </si>
  <si>
    <t>előadás-2</t>
  </si>
  <si>
    <t>előadás-3</t>
  </si>
  <si>
    <t>Vegyész:</t>
  </si>
  <si>
    <t>Osztályozás:</t>
  </si>
  <si>
    <t>Előadás:</t>
  </si>
  <si>
    <t>Szerda</t>
  </si>
  <si>
    <t>konzultáció</t>
  </si>
  <si>
    <t>előadás-1</t>
  </si>
  <si>
    <t>előadás-4</t>
  </si>
  <si>
    <t>Minden tankör: kedd, 14-15</t>
  </si>
  <si>
    <t>Szombat</t>
  </si>
  <si>
    <t>pótzh</t>
  </si>
  <si>
    <t>pótpótzh</t>
  </si>
  <si>
    <t>Péntek</t>
  </si>
  <si>
    <t>ZH2</t>
  </si>
  <si>
    <t>V1: H: 16:15-18:00</t>
  </si>
  <si>
    <t>V2: H: 14:15-16:00</t>
  </si>
  <si>
    <t>V4: K: 17:15-19:00</t>
  </si>
  <si>
    <t>V3: H: 10:15-12:00</t>
  </si>
  <si>
    <t>V5: K: 15:15-17:00</t>
  </si>
  <si>
    <t>B1: Sze: 10:15-12:00</t>
  </si>
  <si>
    <t>B2: Cs:14:15-16:00</t>
  </si>
  <si>
    <t>B3: Sze: 12:15-14:00</t>
  </si>
  <si>
    <t>B4: K: 08:15-10:00</t>
  </si>
  <si>
    <t>V1,V2, V3</t>
  </si>
  <si>
    <t>ZH1</t>
  </si>
  <si>
    <t>B2</t>
  </si>
  <si>
    <t>V4,V5, B4</t>
  </si>
  <si>
    <t>V4,V5,B4</t>
  </si>
  <si>
    <t>Szünet</t>
  </si>
  <si>
    <t>B1, B3, potzh1</t>
  </si>
  <si>
    <t>pothét</t>
  </si>
  <si>
    <t>B1, B3,</t>
  </si>
  <si>
    <t>B1, B3</t>
  </si>
  <si>
    <t>40-59: elégséges (2)</t>
  </si>
  <si>
    <t>0.0-39: elégtelen (1)</t>
  </si>
  <si>
    <t>59-75: közepes (3)</t>
  </si>
  <si>
    <t>76-89: jó (4)</t>
  </si>
  <si>
    <t>90-100: jeles (5)</t>
  </si>
  <si>
    <t>Biolmérnök</t>
  </si>
  <si>
    <t>A kettes érdemjegyhez szükséges 40 pontot a plusz pontok nélkül kell elérni.</t>
  </si>
  <si>
    <t>A gyakorlatvezető a foglakozások során összesen további 10 plusz pontot adhat, órai aktívitásra vagy plusz feladat bemutatásra.</t>
  </si>
  <si>
    <t>Az érdemjegy a félév során megírt két zh pontszámából és az esetleges plusz pontokból kerül meghatározásra.</t>
  </si>
  <si>
    <t>Mindkét zh egyszer-egyszer javítható a két potzh alkalmával, javítás az esetében a jobbik zh pontszáma számít.</t>
  </si>
  <si>
    <t>Az év végén további lehetőségként a pot-pot zh.-n lehetőség van az egyik zh másodszori megismétlésére.</t>
  </si>
  <si>
    <t>előadás-5</t>
  </si>
  <si>
    <t>Gyakorlatok :</t>
  </si>
  <si>
    <t>pot. labor</t>
  </si>
  <si>
    <t>előadás-6</t>
  </si>
  <si>
    <t>előadás-7</t>
  </si>
  <si>
    <t>előadás-8</t>
  </si>
  <si>
    <t>előadás-9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</si>
</sst>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\,\ dddd"/>
    <numFmt numFmtId="173" formatCode="[$-40E]mmmm\ d/;@"/>
    <numFmt numFmtId="174" formatCode="mmm/yyyy"/>
    <numFmt numFmtId="175" formatCode="[$-40E]mmm/\ d/;@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mmmmm/;@"/>
    <numFmt numFmtId="181" formatCode="dd/"/>
    <numFmt numFmtId="182" formatCode="mmm/\ dd\-"/>
    <numFmt numFmtId="183" formatCode="dd"/>
    <numFmt numFmtId="184" formatCode="mmm/\ dd\ \-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 vertical="top"/>
    </xf>
    <xf numFmtId="0" fontId="7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83" fontId="3" fillId="0" borderId="0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6" fillId="0" borderId="14" xfId="0" applyFont="1" applyBorder="1" applyAlignment="1">
      <alignment vertical="top"/>
    </xf>
    <xf numFmtId="1" fontId="2" fillId="0" borderId="15" xfId="0" applyNumberFormat="1" applyFont="1" applyBorder="1" applyAlignment="1">
      <alignment horizontal="center" vertical="top" wrapText="1"/>
    </xf>
    <xf numFmtId="49" fontId="46" fillId="0" borderId="14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49" fontId="5" fillId="0" borderId="18" xfId="0" applyNumberFormat="1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/>
    </xf>
    <xf numFmtId="184" fontId="3" fillId="0" borderId="20" xfId="0" applyNumberFormat="1" applyFont="1" applyBorder="1" applyAlignment="1">
      <alignment horizontal="right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184" fontId="3" fillId="0" borderId="21" xfId="0" applyNumberFormat="1" applyFont="1" applyBorder="1" applyAlignment="1">
      <alignment horizontal="right" vertical="top"/>
    </xf>
    <xf numFmtId="49" fontId="2" fillId="0" borderId="20" xfId="0" applyNumberFormat="1" applyFont="1" applyBorder="1" applyAlignment="1">
      <alignment horizontal="center" vertical="top"/>
    </xf>
    <xf numFmtId="184" fontId="3" fillId="0" borderId="27" xfId="0" applyNumberFormat="1" applyFont="1" applyBorder="1" applyAlignment="1">
      <alignment horizontal="right" vertical="top"/>
    </xf>
    <xf numFmtId="183" fontId="3" fillId="0" borderId="28" xfId="0" applyNumberFormat="1" applyFont="1" applyBorder="1" applyAlignment="1">
      <alignment horizontal="right" vertical="top"/>
    </xf>
    <xf numFmtId="183" fontId="3" fillId="0" borderId="24" xfId="0" applyNumberFormat="1" applyFont="1" applyBorder="1" applyAlignment="1">
      <alignment horizontal="right" vertical="top"/>
    </xf>
    <xf numFmtId="183" fontId="3" fillId="0" borderId="25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3.7109375" style="1" customWidth="1"/>
    <col min="2" max="2" width="11.8515625" style="1" customWidth="1"/>
    <col min="3" max="3" width="2.8515625" style="1" bestFit="1" customWidth="1"/>
    <col min="4" max="4" width="10.7109375" style="1" customWidth="1"/>
    <col min="5" max="6" width="9.7109375" style="1" customWidth="1"/>
    <col min="7" max="7" width="14.57421875" style="1" bestFit="1" customWidth="1"/>
    <col min="8" max="9" width="9.7109375" style="1" customWidth="1"/>
    <col min="10" max="10" width="13.7109375" style="1" customWidth="1"/>
    <col min="11" max="11" width="4.57421875" style="1" customWidth="1"/>
    <col min="12" max="12" width="23.28125" style="1" bestFit="1" customWidth="1"/>
    <col min="13" max="13" width="3.57421875" style="1" customWidth="1"/>
    <col min="14" max="14" width="15.7109375" style="1" customWidth="1"/>
    <col min="15" max="16" width="9.140625" style="1" customWidth="1"/>
    <col min="17" max="17" width="13.140625" style="1" bestFit="1" customWidth="1"/>
    <col min="18" max="16384" width="9.140625" style="1" customWidth="1"/>
  </cols>
  <sheetData>
    <row r="1" spans="1:12" ht="13.5">
      <c r="A1" s="17" t="s">
        <v>0</v>
      </c>
      <c r="B1" s="58" t="s">
        <v>1</v>
      </c>
      <c r="C1" s="58"/>
      <c r="D1" s="18" t="s">
        <v>3</v>
      </c>
      <c r="E1" s="18" t="s">
        <v>2</v>
      </c>
      <c r="F1" s="18" t="s">
        <v>3</v>
      </c>
      <c r="G1" s="18" t="s">
        <v>14</v>
      </c>
      <c r="H1" s="18" t="s">
        <v>4</v>
      </c>
      <c r="I1" s="18" t="s">
        <v>22</v>
      </c>
      <c r="J1" s="19" t="s">
        <v>19</v>
      </c>
      <c r="L1" s="5" t="s">
        <v>13</v>
      </c>
    </row>
    <row r="2" spans="1:12" ht="13.5">
      <c r="A2" s="45"/>
      <c r="B2" s="51"/>
      <c r="C2" s="51"/>
      <c r="D2" s="47" t="s">
        <v>5</v>
      </c>
      <c r="E2" s="10" t="s">
        <v>6</v>
      </c>
      <c r="F2" s="10" t="s">
        <v>6</v>
      </c>
      <c r="G2" s="10" t="s">
        <v>6</v>
      </c>
      <c r="H2" s="10" t="s">
        <v>6</v>
      </c>
      <c r="I2" s="10" t="s">
        <v>6</v>
      </c>
      <c r="J2" s="20" t="s">
        <v>6</v>
      </c>
      <c r="L2" s="1" t="s">
        <v>18</v>
      </c>
    </row>
    <row r="3" spans="1:10" ht="14.25" thickBot="1">
      <c r="A3" s="46"/>
      <c r="B3" s="49"/>
      <c r="C3" s="49"/>
      <c r="D3" s="48" t="s">
        <v>7</v>
      </c>
      <c r="E3" s="31" t="s">
        <v>8</v>
      </c>
      <c r="F3" s="31" t="s">
        <v>8</v>
      </c>
      <c r="G3" s="31" t="s">
        <v>8</v>
      </c>
      <c r="H3" s="31" t="s">
        <v>8</v>
      </c>
      <c r="I3" s="31" t="s">
        <v>8</v>
      </c>
      <c r="J3" s="32" t="s">
        <v>8</v>
      </c>
    </row>
    <row r="4" spans="1:17" ht="13.5">
      <c r="A4" s="56">
        <v>1</v>
      </c>
      <c r="B4" s="52">
        <v>43717</v>
      </c>
      <c r="C4" s="53">
        <f>B4+4</f>
        <v>43721</v>
      </c>
      <c r="D4" s="40" t="s">
        <v>16</v>
      </c>
      <c r="E4" s="33"/>
      <c r="F4" s="34"/>
      <c r="G4" s="34"/>
      <c r="H4" s="34" t="s">
        <v>38</v>
      </c>
      <c r="I4" s="34"/>
      <c r="J4" s="35"/>
      <c r="L4" s="5" t="s">
        <v>55</v>
      </c>
      <c r="O4" s="16"/>
      <c r="Q4" s="8"/>
    </row>
    <row r="5" spans="1:17" ht="13.5">
      <c r="A5" s="21">
        <v>2</v>
      </c>
      <c r="B5" s="44">
        <f>B4+7</f>
        <v>43724</v>
      </c>
      <c r="C5" s="54">
        <f aca="true" t="shared" si="0" ref="C5:C19">B5+4</f>
        <v>43728</v>
      </c>
      <c r="D5" s="41" t="s">
        <v>9</v>
      </c>
      <c r="E5" s="36" t="s">
        <v>33</v>
      </c>
      <c r="F5" s="10" t="s">
        <v>36</v>
      </c>
      <c r="G5" s="10" t="s">
        <v>41</v>
      </c>
      <c r="H5" s="10" t="s">
        <v>35</v>
      </c>
      <c r="I5" s="10"/>
      <c r="J5" s="22"/>
      <c r="L5" s="5" t="s">
        <v>11</v>
      </c>
      <c r="O5" s="16"/>
      <c r="Q5" s="8"/>
    </row>
    <row r="6" spans="1:17" ht="13.5">
      <c r="A6" s="21">
        <v>3</v>
      </c>
      <c r="B6" s="44">
        <f aca="true" t="shared" si="1" ref="B6:B19">B5+7</f>
        <v>43731</v>
      </c>
      <c r="C6" s="54">
        <f t="shared" si="0"/>
        <v>43735</v>
      </c>
      <c r="D6" s="41" t="s">
        <v>10</v>
      </c>
      <c r="E6" s="36" t="s">
        <v>38</v>
      </c>
      <c r="F6" s="10"/>
      <c r="G6" s="11"/>
      <c r="H6" s="12"/>
      <c r="I6" s="12"/>
      <c r="J6" s="22"/>
      <c r="L6" s="1" t="s">
        <v>24</v>
      </c>
      <c r="O6" s="16"/>
      <c r="Q6" s="8"/>
    </row>
    <row r="7" spans="1:17" ht="13.5">
      <c r="A7" s="21">
        <v>4</v>
      </c>
      <c r="B7" s="44">
        <f t="shared" si="1"/>
        <v>43738</v>
      </c>
      <c r="C7" s="54">
        <f t="shared" si="0"/>
        <v>43742</v>
      </c>
      <c r="D7" s="41" t="s">
        <v>17</v>
      </c>
      <c r="E7" s="36" t="s">
        <v>33</v>
      </c>
      <c r="F7" s="10" t="s">
        <v>36</v>
      </c>
      <c r="G7" s="10" t="s">
        <v>42</v>
      </c>
      <c r="H7" s="10" t="s">
        <v>35</v>
      </c>
      <c r="I7" s="10"/>
      <c r="J7" s="22"/>
      <c r="L7" s="1" t="s">
        <v>25</v>
      </c>
      <c r="O7" s="16"/>
      <c r="Q7" s="8"/>
    </row>
    <row r="8" spans="1:17" ht="13.5">
      <c r="A8" s="21">
        <v>5</v>
      </c>
      <c r="B8" s="44">
        <f t="shared" si="1"/>
        <v>43745</v>
      </c>
      <c r="C8" s="54">
        <f t="shared" si="0"/>
        <v>43749</v>
      </c>
      <c r="D8" s="41" t="s">
        <v>54</v>
      </c>
      <c r="E8" s="36" t="s">
        <v>33</v>
      </c>
      <c r="F8" s="10" t="s">
        <v>36</v>
      </c>
      <c r="G8" s="10" t="s">
        <v>42</v>
      </c>
      <c r="H8" s="10" t="s">
        <v>35</v>
      </c>
      <c r="I8" s="10"/>
      <c r="J8" s="23"/>
      <c r="L8" s="1" t="s">
        <v>27</v>
      </c>
      <c r="O8" s="16"/>
      <c r="Q8" s="8"/>
    </row>
    <row r="9" spans="1:17" ht="15" customHeight="1">
      <c r="A9" s="21">
        <v>6</v>
      </c>
      <c r="B9" s="44">
        <f t="shared" si="1"/>
        <v>43752</v>
      </c>
      <c r="C9" s="54">
        <f t="shared" si="0"/>
        <v>43756</v>
      </c>
      <c r="D9" s="41" t="s">
        <v>57</v>
      </c>
      <c r="E9" s="36" t="s">
        <v>33</v>
      </c>
      <c r="F9" s="10" t="s">
        <v>36</v>
      </c>
      <c r="G9" s="10" t="s">
        <v>42</v>
      </c>
      <c r="H9" s="10" t="s">
        <v>35</v>
      </c>
      <c r="I9" s="10"/>
      <c r="J9" s="24"/>
      <c r="L9" s="1" t="s">
        <v>26</v>
      </c>
      <c r="O9" s="16"/>
      <c r="Q9" s="8"/>
    </row>
    <row r="10" spans="1:17" ht="13.5">
      <c r="A10" s="21">
        <v>7</v>
      </c>
      <c r="B10" s="44">
        <f t="shared" si="1"/>
        <v>43759</v>
      </c>
      <c r="C10" s="54">
        <f t="shared" si="0"/>
        <v>43763</v>
      </c>
      <c r="D10" s="41" t="s">
        <v>58</v>
      </c>
      <c r="E10" s="37"/>
      <c r="F10" s="11"/>
      <c r="G10" s="11" t="s">
        <v>38</v>
      </c>
      <c r="H10" s="10" t="s">
        <v>34</v>
      </c>
      <c r="I10" s="10"/>
      <c r="J10" s="23"/>
      <c r="L10" s="1" t="s">
        <v>28</v>
      </c>
      <c r="O10" s="16"/>
      <c r="Q10" s="8"/>
    </row>
    <row r="11" spans="1:17" ht="13.5">
      <c r="A11" s="21">
        <v>8</v>
      </c>
      <c r="B11" s="44">
        <f t="shared" si="1"/>
        <v>43766</v>
      </c>
      <c r="C11" s="54">
        <f t="shared" si="0"/>
        <v>43770</v>
      </c>
      <c r="D11" s="41" t="s">
        <v>59</v>
      </c>
      <c r="E11" s="37"/>
      <c r="F11" s="11"/>
      <c r="G11" s="11"/>
      <c r="H11" s="11"/>
      <c r="I11" s="10" t="s">
        <v>38</v>
      </c>
      <c r="J11" s="23"/>
      <c r="L11" s="7" t="s">
        <v>48</v>
      </c>
      <c r="O11" s="16"/>
      <c r="Q11" s="8"/>
    </row>
    <row r="12" spans="1:17" ht="13.5">
      <c r="A12" s="21">
        <v>9</v>
      </c>
      <c r="B12" s="44">
        <f t="shared" si="1"/>
        <v>43773</v>
      </c>
      <c r="C12" s="54">
        <f t="shared" si="0"/>
        <v>43777</v>
      </c>
      <c r="D12" s="41" t="s">
        <v>60</v>
      </c>
      <c r="E12" s="36" t="s">
        <v>33</v>
      </c>
      <c r="F12" s="10" t="s">
        <v>36</v>
      </c>
      <c r="G12" s="10" t="s">
        <v>39</v>
      </c>
      <c r="H12" s="10" t="s">
        <v>35</v>
      </c>
      <c r="I12" s="13"/>
      <c r="J12" s="23"/>
      <c r="L12" s="1" t="s">
        <v>29</v>
      </c>
      <c r="O12" s="16"/>
      <c r="Q12" s="8"/>
    </row>
    <row r="13" spans="1:17" ht="13.5">
      <c r="A13" s="21">
        <v>10</v>
      </c>
      <c r="B13" s="44">
        <f t="shared" si="1"/>
        <v>43780</v>
      </c>
      <c r="C13" s="54">
        <f t="shared" si="0"/>
        <v>43784</v>
      </c>
      <c r="D13" s="41" t="s">
        <v>38</v>
      </c>
      <c r="E13" s="37"/>
      <c r="F13" s="10" t="s">
        <v>38</v>
      </c>
      <c r="G13" s="10"/>
      <c r="H13" s="11"/>
      <c r="I13" s="10"/>
      <c r="J13" s="25"/>
      <c r="L13" s="1" t="s">
        <v>30</v>
      </c>
      <c r="O13" s="16"/>
      <c r="Q13" s="8"/>
    </row>
    <row r="14" spans="1:17" ht="13.5">
      <c r="A14" s="21">
        <v>11</v>
      </c>
      <c r="B14" s="44">
        <f t="shared" si="1"/>
        <v>43787</v>
      </c>
      <c r="C14" s="54">
        <f t="shared" si="0"/>
        <v>43791</v>
      </c>
      <c r="D14" s="41" t="s">
        <v>15</v>
      </c>
      <c r="E14" s="36" t="s">
        <v>33</v>
      </c>
      <c r="F14" s="10" t="s">
        <v>37</v>
      </c>
      <c r="G14" s="10" t="s">
        <v>42</v>
      </c>
      <c r="H14" s="10" t="s">
        <v>35</v>
      </c>
      <c r="I14" s="10"/>
      <c r="J14" s="22"/>
      <c r="L14" s="1" t="s">
        <v>31</v>
      </c>
      <c r="O14" s="16"/>
      <c r="Q14" s="8"/>
    </row>
    <row r="15" spans="1:17" ht="13.5">
      <c r="A15" s="21">
        <v>12</v>
      </c>
      <c r="B15" s="44">
        <f t="shared" si="1"/>
        <v>43794</v>
      </c>
      <c r="C15" s="54">
        <f t="shared" si="0"/>
        <v>43798</v>
      </c>
      <c r="D15" s="41" t="s">
        <v>15</v>
      </c>
      <c r="E15" s="36" t="s">
        <v>33</v>
      </c>
      <c r="F15" s="10" t="s">
        <v>36</v>
      </c>
      <c r="G15" s="10" t="s">
        <v>42</v>
      </c>
      <c r="H15" s="10" t="s">
        <v>35</v>
      </c>
      <c r="I15" s="10" t="s">
        <v>38</v>
      </c>
      <c r="J15" s="22" t="s">
        <v>22</v>
      </c>
      <c r="L15" s="1" t="s">
        <v>32</v>
      </c>
      <c r="O15" s="16"/>
      <c r="Q15" s="8"/>
    </row>
    <row r="16" spans="1:17" ht="15" customHeight="1">
      <c r="A16" s="26">
        <v>13</v>
      </c>
      <c r="B16" s="44">
        <f t="shared" si="1"/>
        <v>43801</v>
      </c>
      <c r="C16" s="54">
        <f t="shared" si="0"/>
        <v>43805</v>
      </c>
      <c r="D16" s="41" t="s">
        <v>15</v>
      </c>
      <c r="E16" s="57" t="s">
        <v>56</v>
      </c>
      <c r="F16" s="57" t="s">
        <v>56</v>
      </c>
      <c r="G16" s="57" t="s">
        <v>56</v>
      </c>
      <c r="H16" s="57" t="s">
        <v>56</v>
      </c>
      <c r="I16" s="10"/>
      <c r="J16" s="25"/>
      <c r="K16" s="3"/>
      <c r="O16" s="16"/>
      <c r="Q16" s="8"/>
    </row>
    <row r="17" spans="1:17" ht="13.5">
      <c r="A17" s="21">
        <v>14</v>
      </c>
      <c r="B17" s="44">
        <f t="shared" si="1"/>
        <v>43808</v>
      </c>
      <c r="C17" s="54">
        <f t="shared" si="0"/>
        <v>43812</v>
      </c>
      <c r="D17" s="41" t="s">
        <v>15</v>
      </c>
      <c r="E17" s="37"/>
      <c r="F17" s="10"/>
      <c r="G17" s="11"/>
      <c r="H17" s="10" t="s">
        <v>23</v>
      </c>
      <c r="I17" s="10"/>
      <c r="J17" s="22"/>
      <c r="L17" s="5" t="s">
        <v>12</v>
      </c>
      <c r="O17" s="16"/>
      <c r="Q17" s="8"/>
    </row>
    <row r="18" spans="1:17" s="3" customFormat="1" ht="15" customHeight="1">
      <c r="A18" s="26">
        <v>15</v>
      </c>
      <c r="B18" s="44">
        <f t="shared" si="1"/>
        <v>43815</v>
      </c>
      <c r="C18" s="54">
        <f t="shared" si="0"/>
        <v>43819</v>
      </c>
      <c r="D18" s="42" t="s">
        <v>40</v>
      </c>
      <c r="E18" s="38"/>
      <c r="F18" s="14" t="s">
        <v>20</v>
      </c>
      <c r="G18" s="15"/>
      <c r="H18" s="15"/>
      <c r="I18" s="15"/>
      <c r="J18" s="27"/>
      <c r="L18" s="2" t="s">
        <v>44</v>
      </c>
      <c r="O18" s="16"/>
      <c r="Q18" s="8"/>
    </row>
    <row r="19" spans="1:17" ht="16.5" customHeight="1" thickBot="1">
      <c r="A19" s="28">
        <v>16</v>
      </c>
      <c r="B19" s="50">
        <f t="shared" si="1"/>
        <v>43822</v>
      </c>
      <c r="C19" s="55">
        <f t="shared" si="0"/>
        <v>43826</v>
      </c>
      <c r="D19" s="43"/>
      <c r="E19" s="39" t="s">
        <v>21</v>
      </c>
      <c r="F19" s="29"/>
      <c r="G19" s="29"/>
      <c r="H19" s="29"/>
      <c r="I19" s="29"/>
      <c r="J19" s="30"/>
      <c r="L19" s="2" t="s">
        <v>43</v>
      </c>
      <c r="O19" s="16"/>
      <c r="Q19" s="8"/>
    </row>
    <row r="20" spans="3:17" ht="13.5">
      <c r="C20" s="6"/>
      <c r="L20" s="4" t="s">
        <v>45</v>
      </c>
      <c r="Q20" s="8"/>
    </row>
    <row r="21" spans="3:12" ht="13.5">
      <c r="C21" s="6"/>
      <c r="L21" s="4" t="s">
        <v>46</v>
      </c>
    </row>
    <row r="22" ht="13.5">
      <c r="L22" s="4" t="s">
        <v>47</v>
      </c>
    </row>
    <row r="23" spans="2:3" ht="14.25">
      <c r="B23" s="9" t="s">
        <v>51</v>
      </c>
      <c r="C23" s="4"/>
    </row>
    <row r="24" spans="2:3" ht="14.25">
      <c r="B24" s="9" t="s">
        <v>50</v>
      </c>
      <c r="C24" s="9"/>
    </row>
    <row r="25" spans="2:3" ht="14.25">
      <c r="B25" s="9" t="s">
        <v>49</v>
      </c>
      <c r="C25" s="4"/>
    </row>
    <row r="26" spans="2:3" ht="14.25">
      <c r="B26" s="9" t="s">
        <v>52</v>
      </c>
      <c r="C26" s="4"/>
    </row>
    <row r="27" spans="2:3" ht="14.25">
      <c r="B27" s="9" t="s">
        <v>53</v>
      </c>
      <c r="C27" s="4"/>
    </row>
    <row r="28" ht="13.5">
      <c r="C28" s="4"/>
    </row>
    <row r="29" ht="13.5">
      <c r="C29" s="4"/>
    </row>
    <row r="30" ht="13.5">
      <c r="C30" s="4"/>
    </row>
  </sheetData>
  <sheetProtection/>
  <mergeCells count="1">
    <mergeCell ref="B1:C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BME, Szervetlen és Analitikai Kémia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 laboratórium</dc:creator>
  <cp:keywords/>
  <dc:description/>
  <cp:lastModifiedBy>Gyula</cp:lastModifiedBy>
  <cp:lastPrinted>2018-08-29T12:22:46Z</cp:lastPrinted>
  <dcterms:created xsi:type="dcterms:W3CDTF">2009-06-18T14:58:44Z</dcterms:created>
  <dcterms:modified xsi:type="dcterms:W3CDTF">2019-10-16T09:37:20Z</dcterms:modified>
  <cp:category/>
  <cp:version/>
  <cp:contentType/>
  <cp:contentStatus/>
</cp:coreProperties>
</file>