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456"/>
  </bookViews>
  <sheets>
    <sheet name="2024" sheetId="1" r:id="rId1"/>
  </sheets>
  <definedNames>
    <definedName name="_xlnm._FilterDatabase" localSheetId="0" hidden="1">'2024'!$A$1:$G$30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/>
  <c r="I27"/>
  <c r="I16"/>
  <c r="I12"/>
  <c r="I17"/>
  <c r="I4"/>
  <c r="I10"/>
  <c r="I28"/>
  <c r="I14"/>
  <c r="I15"/>
  <c r="I9"/>
  <c r="I30"/>
  <c r="I22"/>
  <c r="I21"/>
  <c r="I7"/>
  <c r="I20"/>
  <c r="I25"/>
  <c r="I13"/>
  <c r="I18"/>
  <c r="I3"/>
  <c r="I5"/>
  <c r="I6"/>
  <c r="I26"/>
  <c r="I11"/>
  <c r="I23"/>
  <c r="I8"/>
  <c r="I19"/>
  <c r="I29"/>
</calcChain>
</file>

<file path=xl/sharedStrings.xml><?xml version="1.0" encoding="utf-8"?>
<sst xmlns="http://schemas.openxmlformats.org/spreadsheetml/2006/main" count="52" uniqueCount="47">
  <si>
    <t>Neptun kód</t>
  </si>
  <si>
    <t>Név</t>
  </si>
  <si>
    <t>1. zh</t>
  </si>
  <si>
    <t>1. pótzh</t>
  </si>
  <si>
    <t>1. érvényes</t>
  </si>
  <si>
    <t>2. zh</t>
  </si>
  <si>
    <t>2. pótzh</t>
  </si>
  <si>
    <t>2. érvényes</t>
  </si>
  <si>
    <t>Összes pontszám</t>
  </si>
  <si>
    <t>Jegy</t>
  </si>
  <si>
    <t>Pontszám</t>
  </si>
  <si>
    <t>CY0VAC</t>
  </si>
  <si>
    <t>QUER4P</t>
  </si>
  <si>
    <t>DODUMB</t>
  </si>
  <si>
    <t>FTX6VT</t>
  </si>
  <si>
    <t>ZBI9A7</t>
  </si>
  <si>
    <t>YOW665</t>
  </si>
  <si>
    <t>PD3Q88</t>
  </si>
  <si>
    <t>UF30DW</t>
  </si>
  <si>
    <t>XEBU8E</t>
  </si>
  <si>
    <t>CF9O69</t>
  </si>
  <si>
    <t>AG49MF</t>
  </si>
  <si>
    <t>NQKH9T</t>
  </si>
  <si>
    <t>HDWIG5</t>
  </si>
  <si>
    <t>W6OO4H</t>
  </si>
  <si>
    <t>PD51EH</t>
  </si>
  <si>
    <t>D8G9OT</t>
  </si>
  <si>
    <t>RIU881</t>
  </si>
  <si>
    <t>EILQ37</t>
  </si>
  <si>
    <t>J7H776</t>
  </si>
  <si>
    <t>HF0MVC</t>
  </si>
  <si>
    <t>YNLE2O</t>
  </si>
  <si>
    <t>EM9GG4</t>
  </si>
  <si>
    <t>BETQP8</t>
  </si>
  <si>
    <t>KG83XQ</t>
  </si>
  <si>
    <t>GPT656</t>
  </si>
  <si>
    <t>JSVWD6</t>
  </si>
  <si>
    <t>Y4I08C</t>
  </si>
  <si>
    <t>VFU6IE</t>
  </si>
  <si>
    <t>Ponthatárok:</t>
  </si>
  <si>
    <t>&lt; 36</t>
  </si>
  <si>
    <t>36 - 46,5</t>
  </si>
  <si>
    <t>47 - 57,5</t>
  </si>
  <si>
    <t>58 - 68,5</t>
  </si>
  <si>
    <t>&gt;= 69</t>
  </si>
  <si>
    <t>Minimum követelmény: 18 pont (mindkét anyagrészből külön-külön). A pontszámok tartalmazzák az órai pluszokért járó 2 pontokat is.</t>
  </si>
  <si>
    <t>A pót ZH-k megtekinthetők személyes egyeztetés alapján a pótlási héten (1. pót ZH: Sveiczer Ákos, 2. pót ZH: Nagy Gergely).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</si>
</sst>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Protection="1">
      <protection locked="0"/>
    </xf>
    <xf numFmtId="49" fontId="0" fillId="2" borderId="0" xfId="0" applyNumberFormat="1" applyFill="1" applyProtection="1">
      <protection locked="0"/>
    </xf>
    <xf numFmtId="164" fontId="3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164" fontId="4" fillId="0" borderId="0" xfId="0" applyNumberFormat="1" applyFont="1" applyAlignment="1">
      <alignment vertic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Protection="1">
      <protection locked="0"/>
    </xf>
    <xf numFmtId="164" fontId="9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abSelected="1" zoomScale="90" zoomScaleNormal="90" workbookViewId="0">
      <selection sqref="A1:A2"/>
    </sheetView>
  </sheetViews>
  <sheetFormatPr defaultColWidth="9.109375" defaultRowHeight="14.4"/>
  <cols>
    <col min="1" max="1" width="25.109375" style="6" bestFit="1" customWidth="1"/>
    <col min="2" max="2" width="11.44140625" style="2" bestFit="1" customWidth="1"/>
    <col min="3" max="3" width="9.5546875" style="19" bestFit="1" customWidth="1"/>
    <col min="4" max="4" width="9.5546875" style="2" bestFit="1" customWidth="1"/>
    <col min="5" max="5" width="11.109375" style="2" bestFit="1" customWidth="1"/>
    <col min="6" max="7" width="9.5546875" style="2" bestFit="1" customWidth="1"/>
    <col min="8" max="8" width="11.109375" style="2" bestFit="1" customWidth="1"/>
    <col min="9" max="9" width="9.33203125" style="2" customWidth="1"/>
    <col min="10" max="10" width="4.88671875" style="2" bestFit="1" customWidth="1"/>
    <col min="11" max="16384" width="9.109375" style="2"/>
  </cols>
  <sheetData>
    <row r="1" spans="1:16">
      <c r="A1" s="36" t="s">
        <v>1</v>
      </c>
      <c r="B1" s="36" t="s">
        <v>0</v>
      </c>
      <c r="C1" s="1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4" t="s">
        <v>8</v>
      </c>
      <c r="J1" s="36" t="s">
        <v>9</v>
      </c>
    </row>
    <row r="2" spans="1:16">
      <c r="A2" s="37"/>
      <c r="B2" s="37"/>
      <c r="C2" s="16" t="s">
        <v>10</v>
      </c>
      <c r="D2" s="3" t="s">
        <v>10</v>
      </c>
      <c r="E2" s="3" t="s">
        <v>10</v>
      </c>
      <c r="F2" s="3" t="s">
        <v>10</v>
      </c>
      <c r="G2" s="3" t="s">
        <v>10</v>
      </c>
      <c r="H2" s="3" t="s">
        <v>10</v>
      </c>
      <c r="I2" s="35"/>
      <c r="J2" s="37"/>
      <c r="L2" s="26"/>
      <c r="M2" s="26"/>
      <c r="N2" s="26"/>
      <c r="O2" s="26"/>
      <c r="P2" s="26"/>
    </row>
    <row r="3" spans="1:16">
      <c r="A3" s="23"/>
      <c r="B3" s="25" t="s">
        <v>21</v>
      </c>
      <c r="C3" s="21">
        <v>19.5</v>
      </c>
      <c r="D3" s="5"/>
      <c r="E3" s="21">
        <v>19.5</v>
      </c>
      <c r="F3" s="5">
        <v>18</v>
      </c>
      <c r="G3" s="14"/>
      <c r="H3" s="5">
        <v>18</v>
      </c>
      <c r="I3" s="30">
        <f>E3+H3</f>
        <v>37.5</v>
      </c>
      <c r="J3" s="13">
        <v>2</v>
      </c>
      <c r="L3" s="26"/>
      <c r="M3" s="26"/>
      <c r="N3" s="26"/>
      <c r="O3" s="26"/>
      <c r="P3" s="26"/>
    </row>
    <row r="4" spans="1:16">
      <c r="A4" s="23"/>
      <c r="B4" s="25" t="s">
        <v>33</v>
      </c>
      <c r="C4" s="21">
        <v>2.5</v>
      </c>
      <c r="D4" s="5"/>
      <c r="E4" s="21">
        <v>2.5</v>
      </c>
      <c r="F4" s="5">
        <v>13</v>
      </c>
      <c r="G4" s="14"/>
      <c r="H4" s="5">
        <v>13</v>
      </c>
      <c r="I4" s="30">
        <f>E4+H4</f>
        <v>15.5</v>
      </c>
      <c r="J4" s="32">
        <v>1</v>
      </c>
      <c r="L4" s="26"/>
      <c r="M4" s="26"/>
      <c r="N4" s="26"/>
      <c r="O4" s="26"/>
      <c r="P4" s="26"/>
    </row>
    <row r="5" spans="1:16">
      <c r="A5" s="23"/>
      <c r="B5" s="25" t="s">
        <v>20</v>
      </c>
      <c r="C5" s="21">
        <v>30.5</v>
      </c>
      <c r="D5" s="5"/>
      <c r="E5" s="21">
        <v>30.5</v>
      </c>
      <c r="F5" s="5">
        <v>25.5</v>
      </c>
      <c r="G5" s="14"/>
      <c r="H5" s="5">
        <v>25.5</v>
      </c>
      <c r="I5" s="30">
        <f>E5+H5</f>
        <v>56</v>
      </c>
      <c r="J5" s="13">
        <v>3</v>
      </c>
      <c r="L5" s="26"/>
      <c r="M5" s="26"/>
      <c r="N5" s="26"/>
      <c r="O5" s="26"/>
      <c r="P5" s="26"/>
    </row>
    <row r="6" spans="1:16">
      <c r="A6" s="23"/>
      <c r="B6" s="25" t="s">
        <v>11</v>
      </c>
      <c r="C6" s="21">
        <v>11.5</v>
      </c>
      <c r="D6" s="31">
        <v>15</v>
      </c>
      <c r="E6" s="31">
        <v>15</v>
      </c>
      <c r="F6" s="5">
        <v>26.5</v>
      </c>
      <c r="G6" s="14"/>
      <c r="H6" s="5">
        <v>26.5</v>
      </c>
      <c r="I6" s="30">
        <f>E6+H6</f>
        <v>41.5</v>
      </c>
      <c r="J6" s="32">
        <v>1</v>
      </c>
      <c r="L6" s="26"/>
      <c r="M6" s="26"/>
      <c r="N6" s="26"/>
      <c r="O6" s="26"/>
      <c r="P6" s="26"/>
    </row>
    <row r="7" spans="1:16">
      <c r="A7" s="23"/>
      <c r="B7" s="25" t="s">
        <v>26</v>
      </c>
      <c r="C7" s="21">
        <v>19.5</v>
      </c>
      <c r="D7" s="5"/>
      <c r="E7" s="21">
        <v>19.5</v>
      </c>
      <c r="F7" s="5">
        <v>26</v>
      </c>
      <c r="G7" s="14"/>
      <c r="H7" s="5">
        <v>26</v>
      </c>
      <c r="I7" s="30">
        <f>E7+H7</f>
        <v>45.5</v>
      </c>
      <c r="J7" s="13">
        <v>2</v>
      </c>
    </row>
    <row r="8" spans="1:16">
      <c r="A8" s="23"/>
      <c r="B8" s="25" t="s">
        <v>13</v>
      </c>
      <c r="C8" s="21">
        <v>23.5</v>
      </c>
      <c r="D8" s="5"/>
      <c r="E8" s="21">
        <v>23.5</v>
      </c>
      <c r="F8" s="5">
        <v>30</v>
      </c>
      <c r="G8" s="14"/>
      <c r="H8" s="5">
        <v>30</v>
      </c>
      <c r="I8" s="30">
        <f>E8+H8</f>
        <v>53.5</v>
      </c>
      <c r="J8" s="13">
        <v>3</v>
      </c>
    </row>
    <row r="9" spans="1:16">
      <c r="A9" s="23"/>
      <c r="B9" s="25" t="s">
        <v>28</v>
      </c>
      <c r="C9" s="21"/>
      <c r="D9" s="5">
        <v>2</v>
      </c>
      <c r="E9" s="5">
        <v>2</v>
      </c>
      <c r="F9" s="5"/>
      <c r="G9" s="14"/>
      <c r="H9" s="5"/>
      <c r="I9" s="30">
        <f>E9+H9</f>
        <v>2</v>
      </c>
      <c r="J9" s="32">
        <v>1</v>
      </c>
    </row>
    <row r="10" spans="1:16">
      <c r="A10" s="23"/>
      <c r="B10" s="25" t="s">
        <v>32</v>
      </c>
      <c r="C10" s="21"/>
      <c r="D10" s="5">
        <v>36</v>
      </c>
      <c r="E10" s="5">
        <v>36</v>
      </c>
      <c r="F10" s="5">
        <v>24</v>
      </c>
      <c r="G10" s="14"/>
      <c r="H10" s="5">
        <v>24</v>
      </c>
      <c r="I10" s="30">
        <f>E10+H10</f>
        <v>60</v>
      </c>
      <c r="J10" s="13">
        <v>4</v>
      </c>
    </row>
    <row r="11" spans="1:16">
      <c r="A11" s="23"/>
      <c r="B11" s="25" t="s">
        <v>14</v>
      </c>
      <c r="C11" s="21"/>
      <c r="D11" s="31">
        <v>15.5</v>
      </c>
      <c r="E11" s="31">
        <v>15.5</v>
      </c>
      <c r="F11" s="5">
        <v>20.5</v>
      </c>
      <c r="G11" s="14"/>
      <c r="H11" s="5">
        <v>20.5</v>
      </c>
      <c r="I11" s="30">
        <f>E11+H11</f>
        <v>36</v>
      </c>
      <c r="J11" s="32">
        <v>1</v>
      </c>
    </row>
    <row r="12" spans="1:16">
      <c r="A12" s="23"/>
      <c r="B12" s="25" t="s">
        <v>35</v>
      </c>
      <c r="C12" s="21">
        <v>28</v>
      </c>
      <c r="D12" s="5"/>
      <c r="E12" s="21">
        <v>28</v>
      </c>
      <c r="F12" s="5">
        <v>22</v>
      </c>
      <c r="G12" s="14"/>
      <c r="H12" s="5">
        <v>22</v>
      </c>
      <c r="I12" s="30">
        <f>E12+H12</f>
        <v>50</v>
      </c>
      <c r="J12" s="13">
        <v>3</v>
      </c>
    </row>
    <row r="13" spans="1:16">
      <c r="A13" s="23"/>
      <c r="B13" s="25" t="s">
        <v>23</v>
      </c>
      <c r="C13" s="21">
        <v>3.5</v>
      </c>
      <c r="D13" s="5"/>
      <c r="E13" s="21">
        <v>3.5</v>
      </c>
      <c r="F13" s="5"/>
      <c r="G13" s="14"/>
      <c r="H13" s="5"/>
      <c r="I13" s="30">
        <f>E13+H13</f>
        <v>3.5</v>
      </c>
      <c r="J13" s="32">
        <v>1</v>
      </c>
    </row>
    <row r="14" spans="1:16">
      <c r="A14" s="23"/>
      <c r="B14" s="25" t="s">
        <v>30</v>
      </c>
      <c r="C14" s="21">
        <v>12.5</v>
      </c>
      <c r="D14" s="5"/>
      <c r="E14" s="21">
        <v>12.5</v>
      </c>
      <c r="F14" s="5"/>
      <c r="G14" s="14"/>
      <c r="H14" s="5"/>
      <c r="I14" s="30">
        <f>E14+H14</f>
        <v>12.5</v>
      </c>
      <c r="J14" s="32">
        <v>1</v>
      </c>
    </row>
    <row r="15" spans="1:16">
      <c r="A15" s="23"/>
      <c r="B15" s="25" t="s">
        <v>29</v>
      </c>
      <c r="C15" s="21">
        <v>19</v>
      </c>
      <c r="D15" s="5"/>
      <c r="E15" s="21">
        <v>19</v>
      </c>
      <c r="F15" s="5">
        <v>29</v>
      </c>
      <c r="G15" s="14"/>
      <c r="H15" s="5">
        <v>29</v>
      </c>
      <c r="I15" s="30">
        <f>E15+H15</f>
        <v>48</v>
      </c>
      <c r="J15" s="13">
        <v>3</v>
      </c>
    </row>
    <row r="16" spans="1:16">
      <c r="A16" s="23"/>
      <c r="B16" s="25" t="s">
        <v>36</v>
      </c>
      <c r="C16" s="21">
        <v>27.5</v>
      </c>
      <c r="D16" s="5"/>
      <c r="E16" s="21">
        <v>27.5</v>
      </c>
      <c r="F16" s="5">
        <v>36</v>
      </c>
      <c r="G16" s="14"/>
      <c r="H16" s="5">
        <v>36</v>
      </c>
      <c r="I16" s="30">
        <f>E16+H16</f>
        <v>63.5</v>
      </c>
      <c r="J16" s="13">
        <v>4</v>
      </c>
    </row>
    <row r="17" spans="1:10">
      <c r="A17" s="23"/>
      <c r="B17" s="25" t="s">
        <v>34</v>
      </c>
      <c r="C17" s="21">
        <v>40</v>
      </c>
      <c r="D17" s="5"/>
      <c r="E17" s="21">
        <v>40</v>
      </c>
      <c r="F17" s="5">
        <v>48</v>
      </c>
      <c r="G17" s="14"/>
      <c r="H17" s="5">
        <v>48</v>
      </c>
      <c r="I17" s="30">
        <f>E17+H17</f>
        <v>88</v>
      </c>
      <c r="J17" s="13">
        <v>5</v>
      </c>
    </row>
    <row r="18" spans="1:10">
      <c r="A18" s="23"/>
      <c r="B18" s="25" t="s">
        <v>22</v>
      </c>
      <c r="C18" s="24">
        <v>14.5</v>
      </c>
      <c r="D18" s="5"/>
      <c r="E18" s="24">
        <v>14.5</v>
      </c>
      <c r="F18" s="5"/>
      <c r="G18" s="14"/>
      <c r="H18" s="5"/>
      <c r="I18" s="30">
        <f>E18+H18</f>
        <v>14.5</v>
      </c>
      <c r="J18" s="32">
        <v>1</v>
      </c>
    </row>
    <row r="19" spans="1:10">
      <c r="A19" s="23"/>
      <c r="B19" s="25" t="s">
        <v>17</v>
      </c>
      <c r="C19" s="21">
        <v>32.5</v>
      </c>
      <c r="D19" s="5"/>
      <c r="E19" s="21">
        <v>32.5</v>
      </c>
      <c r="F19" s="5">
        <v>30.5</v>
      </c>
      <c r="G19" s="14"/>
      <c r="H19" s="5">
        <v>30.5</v>
      </c>
      <c r="I19" s="30">
        <f>E19+H19</f>
        <v>63</v>
      </c>
      <c r="J19" s="13">
        <v>4</v>
      </c>
    </row>
    <row r="20" spans="1:10">
      <c r="A20" s="23"/>
      <c r="B20" s="25" t="s">
        <v>25</v>
      </c>
      <c r="C20" s="21">
        <v>8.5</v>
      </c>
      <c r="D20" s="5"/>
      <c r="E20" s="21">
        <v>8.5</v>
      </c>
      <c r="F20" s="5">
        <v>5</v>
      </c>
      <c r="G20" s="14"/>
      <c r="H20" s="5">
        <v>5</v>
      </c>
      <c r="I20" s="30">
        <f>E20+H20</f>
        <v>13.5</v>
      </c>
      <c r="J20" s="32">
        <v>1</v>
      </c>
    </row>
    <row r="21" spans="1:10">
      <c r="A21" s="23"/>
      <c r="B21" s="25" t="s">
        <v>12</v>
      </c>
      <c r="C21" s="21">
        <v>22</v>
      </c>
      <c r="D21" s="5"/>
      <c r="E21" s="21">
        <v>22</v>
      </c>
      <c r="F21" s="5"/>
      <c r="G21" s="5">
        <v>18.5</v>
      </c>
      <c r="H21" s="5">
        <v>18.5</v>
      </c>
      <c r="I21" s="30">
        <f>E21+H21</f>
        <v>40.5</v>
      </c>
      <c r="J21" s="13">
        <v>2</v>
      </c>
    </row>
    <row r="22" spans="1:10">
      <c r="A22" s="23"/>
      <c r="B22" s="25" t="s">
        <v>27</v>
      </c>
      <c r="C22" s="21">
        <v>9</v>
      </c>
      <c r="D22" s="5"/>
      <c r="E22" s="21">
        <v>9</v>
      </c>
      <c r="F22" s="5">
        <v>11.5</v>
      </c>
      <c r="G22" s="14"/>
      <c r="H22" s="5">
        <v>11.5</v>
      </c>
      <c r="I22" s="30">
        <f>E22+H22</f>
        <v>20.5</v>
      </c>
      <c r="J22" s="32">
        <v>1</v>
      </c>
    </row>
    <row r="23" spans="1:10">
      <c r="A23" s="23"/>
      <c r="B23" s="25" t="s">
        <v>18</v>
      </c>
      <c r="C23" s="21">
        <v>43.5</v>
      </c>
      <c r="D23" s="5"/>
      <c r="E23" s="21">
        <v>43.5</v>
      </c>
      <c r="F23" s="5">
        <v>40.5</v>
      </c>
      <c r="G23" s="14"/>
      <c r="H23" s="5">
        <v>40.5</v>
      </c>
      <c r="I23" s="30">
        <f>E23+H23</f>
        <v>84</v>
      </c>
      <c r="J23" s="13">
        <v>5</v>
      </c>
    </row>
    <row r="24" spans="1:10">
      <c r="A24" s="23"/>
      <c r="B24" s="25" t="s">
        <v>38</v>
      </c>
      <c r="C24" s="21">
        <v>18.5</v>
      </c>
      <c r="D24" s="5"/>
      <c r="E24" s="21">
        <v>18.5</v>
      </c>
      <c r="F24" s="5">
        <v>21</v>
      </c>
      <c r="G24" s="14"/>
      <c r="H24" s="5">
        <v>21</v>
      </c>
      <c r="I24" s="30">
        <f>E24+H24</f>
        <v>39.5</v>
      </c>
      <c r="J24" s="13">
        <v>2</v>
      </c>
    </row>
    <row r="25" spans="1:10">
      <c r="A25" s="23"/>
      <c r="B25" s="25" t="s">
        <v>24</v>
      </c>
      <c r="C25" s="21">
        <v>35</v>
      </c>
      <c r="D25" s="5"/>
      <c r="E25" s="21">
        <v>35</v>
      </c>
      <c r="F25" s="5">
        <v>49.5</v>
      </c>
      <c r="G25" s="14"/>
      <c r="H25" s="5">
        <v>49.5</v>
      </c>
      <c r="I25" s="30">
        <f>E25+H25</f>
        <v>84.5</v>
      </c>
      <c r="J25" s="13">
        <v>5</v>
      </c>
    </row>
    <row r="26" spans="1:10">
      <c r="A26" s="23"/>
      <c r="B26" s="25" t="s">
        <v>19</v>
      </c>
      <c r="C26" s="21">
        <v>36</v>
      </c>
      <c r="D26" s="5"/>
      <c r="E26" s="21">
        <v>36</v>
      </c>
      <c r="F26" s="5">
        <v>44.5</v>
      </c>
      <c r="G26" s="14"/>
      <c r="H26" s="5">
        <v>44.5</v>
      </c>
      <c r="I26" s="30">
        <f>E26+H26</f>
        <v>80.5</v>
      </c>
      <c r="J26" s="13">
        <v>5</v>
      </c>
    </row>
    <row r="27" spans="1:10">
      <c r="A27" s="23"/>
      <c r="B27" s="25" t="s">
        <v>37</v>
      </c>
      <c r="C27" s="21">
        <v>34.5</v>
      </c>
      <c r="D27" s="5"/>
      <c r="E27" s="21">
        <v>34.5</v>
      </c>
      <c r="F27" s="5">
        <v>37</v>
      </c>
      <c r="G27" s="14"/>
      <c r="H27" s="5">
        <v>37</v>
      </c>
      <c r="I27" s="30">
        <f>E27+H27</f>
        <v>71.5</v>
      </c>
      <c r="J27" s="13">
        <v>5</v>
      </c>
    </row>
    <row r="28" spans="1:10">
      <c r="A28" s="23"/>
      <c r="B28" s="25" t="s">
        <v>31</v>
      </c>
      <c r="C28" s="24">
        <v>15</v>
      </c>
      <c r="D28" s="5">
        <v>33</v>
      </c>
      <c r="E28" s="5">
        <v>33</v>
      </c>
      <c r="F28" s="5">
        <v>31.5</v>
      </c>
      <c r="G28" s="14"/>
      <c r="H28" s="5">
        <v>31.5</v>
      </c>
      <c r="I28" s="30">
        <f>E28+H28</f>
        <v>64.5</v>
      </c>
      <c r="J28" s="13">
        <v>4</v>
      </c>
    </row>
    <row r="29" spans="1:10">
      <c r="A29" s="23"/>
      <c r="B29" s="25" t="s">
        <v>16</v>
      </c>
      <c r="C29" s="20">
        <v>32</v>
      </c>
      <c r="D29" s="4"/>
      <c r="E29" s="20">
        <v>32</v>
      </c>
      <c r="F29" s="4">
        <v>30.5</v>
      </c>
      <c r="G29" s="12"/>
      <c r="H29" s="4">
        <v>30.5</v>
      </c>
      <c r="I29" s="30">
        <f>E29+H29</f>
        <v>62.5</v>
      </c>
      <c r="J29" s="13">
        <v>4</v>
      </c>
    </row>
    <row r="30" spans="1:10">
      <c r="A30" s="23"/>
      <c r="B30" s="25" t="s">
        <v>15</v>
      </c>
      <c r="C30" s="21">
        <v>22</v>
      </c>
      <c r="D30" s="5"/>
      <c r="E30" s="21">
        <v>22</v>
      </c>
      <c r="F30" s="5">
        <v>43</v>
      </c>
      <c r="G30" s="14"/>
      <c r="H30" s="5">
        <v>43</v>
      </c>
      <c r="I30" s="30">
        <f>E30+H30</f>
        <v>65</v>
      </c>
      <c r="J30" s="13">
        <v>4</v>
      </c>
    </row>
    <row r="31" spans="1:10">
      <c r="B31" s="7"/>
      <c r="C31" s="22"/>
      <c r="D31" s="11"/>
      <c r="E31" s="11"/>
      <c r="F31" s="11"/>
      <c r="G31" s="7"/>
      <c r="H31" s="11"/>
      <c r="I31" s="33"/>
      <c r="J31" s="33"/>
    </row>
    <row r="32" spans="1:10">
      <c r="B32" s="7"/>
      <c r="C32" s="17"/>
      <c r="D32" s="7"/>
      <c r="E32" s="7"/>
      <c r="F32" s="7"/>
      <c r="G32" s="7"/>
      <c r="H32" s="7"/>
      <c r="I32" s="8"/>
      <c r="J32" s="8"/>
    </row>
    <row r="33" spans="1:10">
      <c r="A33" s="9" t="s">
        <v>45</v>
      </c>
      <c r="C33" s="18"/>
      <c r="D33"/>
      <c r="E33"/>
      <c r="F33"/>
      <c r="G33"/>
      <c r="H33"/>
      <c r="I33"/>
      <c r="J33"/>
    </row>
    <row r="34" spans="1:10">
      <c r="A34" s="9"/>
      <c r="B34"/>
      <c r="C34" s="18"/>
      <c r="D34"/>
      <c r="E34"/>
      <c r="F34"/>
      <c r="G34"/>
      <c r="H34"/>
      <c r="I34"/>
      <c r="J34"/>
    </row>
    <row r="35" spans="1:10">
      <c r="A35" s="10" t="s">
        <v>46</v>
      </c>
      <c r="B35"/>
      <c r="C35" s="18"/>
      <c r="D35"/>
      <c r="E35"/>
      <c r="F35"/>
      <c r="G35"/>
      <c r="H35"/>
      <c r="I35"/>
      <c r="J35"/>
    </row>
    <row r="37" spans="1:10">
      <c r="A37" s="27" t="s">
        <v>39</v>
      </c>
      <c r="B37" s="28" t="s">
        <v>40</v>
      </c>
      <c r="C37" s="29">
        <v>1</v>
      </c>
    </row>
    <row r="38" spans="1:10">
      <c r="A38" s="27"/>
      <c r="B38" s="28" t="s">
        <v>41</v>
      </c>
      <c r="C38" s="29">
        <v>2</v>
      </c>
    </row>
    <row r="39" spans="1:10">
      <c r="A39" s="27"/>
      <c r="B39" s="28" t="s">
        <v>42</v>
      </c>
      <c r="C39" s="29">
        <v>3</v>
      </c>
    </row>
    <row r="40" spans="1:10">
      <c r="A40" s="27"/>
      <c r="B40" s="28" t="s">
        <v>43</v>
      </c>
      <c r="C40" s="29">
        <v>4</v>
      </c>
    </row>
    <row r="41" spans="1:10">
      <c r="A41" s="27"/>
      <c r="B41" s="28" t="s">
        <v>44</v>
      </c>
      <c r="C41" s="29">
        <v>5</v>
      </c>
    </row>
  </sheetData>
  <sortState ref="A3:J30">
    <sortCondition ref="B3:B30"/>
  </sortState>
  <mergeCells count="4">
    <mergeCell ref="I1:I2"/>
    <mergeCell ref="J1:J2"/>
    <mergeCell ref="B1:B2"/>
    <mergeCell ref="A1:A2"/>
  </mergeCells>
  <conditionalFormatting sqref="C3:H31">
    <cfRule type="cellIs" dxfId="0" priority="3" operator="lessThan">
      <formula>14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F9117C3-06CA-45AE-B99D-0FEBF599013C}">
            <xm:f>NOT(ISERROR(SEARCH("+",C3)))</xm:f>
            <xm:f>"+"</xm:f>
            <x14:dxf>
              <fill>
                <patternFill>
                  <bgColor rgb="FFFFFF00"/>
                </patternFill>
              </fill>
            </x14:dxf>
          </x14:cfRule>
          <xm:sqref>C3:C30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Zsofix</dc:creator>
  <cp:lastModifiedBy>Akos</cp:lastModifiedBy>
  <cp:lastPrinted>2022-12-20T19:03:48Z</cp:lastPrinted>
  <dcterms:created xsi:type="dcterms:W3CDTF">2021-10-18T19:46:35Z</dcterms:created>
  <dcterms:modified xsi:type="dcterms:W3CDTF">2024-12-09T19:40:29Z</dcterms:modified>
</cp:coreProperties>
</file>